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 год\Исполнение\"/>
    </mc:Choice>
  </mc:AlternateContent>
  <bookViews>
    <workbookView xWindow="0" yWindow="0" windowWidth="38400" windowHeight="17100"/>
  </bookViews>
  <sheets>
    <sheet name="Отчет" sheetId="2" r:id="rId1"/>
  </sheets>
  <calcPr calcId="162913"/>
</workbook>
</file>

<file path=xl/calcChain.xml><?xml version="1.0" encoding="utf-8"?>
<calcChain xmlns="http://schemas.openxmlformats.org/spreadsheetml/2006/main">
  <c r="E55" i="2" l="1"/>
  <c r="D55" i="2"/>
</calcChain>
</file>

<file path=xl/sharedStrings.xml><?xml version="1.0" encoding="utf-8"?>
<sst xmlns="http://schemas.openxmlformats.org/spreadsheetml/2006/main" count="160" uniqueCount="91">
  <si>
    <t>Сведения об исполнении мероприятий в рамках целевых программ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</si>
  <si>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</si>
  <si>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</si>
  <si>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</si>
  <si>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</si>
  <si>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</si>
  <si>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</si>
  <si>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</si>
  <si>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Муниципальная программа "Развитие дорожного хозяйства в Кусинском муниципальном районе"</t>
  </si>
  <si>
    <t>0100000000</t>
  </si>
  <si>
    <t>Капитальный ремонт, ремонт и содержание автомобильных дорог общего пользования местного значения</t>
  </si>
  <si>
    <t>оплата работ «по факту» на основании актов выполненных работ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</si>
  <si>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</si>
  <si>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>0200000000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</si>
  <si>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</si>
  <si>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Подпрограмма "Модернизация объектов коммунальной инфраструктуры"</t>
  </si>
  <si>
    <t>0330000000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</si>
  <si>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</si>
  <si>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Техническое обслуживание газопроводов и газовых сетей</t>
  </si>
  <si>
    <t>Подпрограмма "Мероприятия по переселению граждан из жилищного фонда, признанного непригодным для проживания"</t>
  </si>
  <si>
    <t>0340000000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</si>
  <si>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</si>
  <si>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Муниципальная программа "Охрана окружающей среды в Кусинском муниципальном районе"</t>
  </si>
  <si>
    <t>1400000000</t>
  </si>
  <si>
    <t>Мероприятия в области охраны окружающей среды</t>
  </si>
  <si>
    <t>Обеспечение контейнерным сбором образующихся в жилом фонде твердых коммунальных отходов</t>
  </si>
  <si>
    <t>Развитие, обустройство и восстановление озелененных территорий, ландшафтно-рекреационных зон</t>
  </si>
  <si>
    <t>Муниципальная программа "Благоустройство населенных пунктов Кусинского муниципального района"</t>
  </si>
  <si>
    <t>3200000000</t>
  </si>
  <si>
    <t>Реализация программ формирования современной городской среды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</si>
  <si>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</si>
  <si>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3800000000</t>
  </si>
  <si>
    <t>Осуществление первичного воинского учета на территориях, где отсутствуют военные комиссариаты</t>
  </si>
  <si>
    <t>Муниципальная программа "Поддержка инициативных проектов в Кусинском муниципальном районе"</t>
  </si>
  <si>
    <t>4600000000</t>
  </si>
  <si>
    <t>Благоустройство лестницы по ул. Нижнезаводская в г. Кус</t>
  </si>
  <si>
    <t>Благоустройство моста через р. Куса в п. Кусинские печи</t>
  </si>
  <si>
    <t>Благоустройство территории под место уличной торговли ул. Михаила Бубнова г.Куса</t>
  </si>
  <si>
    <t>Благоустройство тротуара по ул. Елькина от ул. Октябрьской Революции в г. Куса.</t>
  </si>
  <si>
    <t>Обустройство детской площадки по ул. Буревестник г. Куса</t>
  </si>
  <si>
    <t>Обустройство детской площадки по ул. Р. Люксембург в г. Куса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</si>
  <si>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</si>
  <si>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</si>
  <si>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Муниципальная программа "Управление муниципальным имуществом и земельными ресурсами Кусинского городского поселения"</t>
  </si>
  <si>
    <t>6000000000</t>
  </si>
  <si>
    <t>Выполнение кадастровых работ, оценка, инвентаризация, содержание и прочие расходы в отношении государственной и муниципальной собственности</t>
  </si>
  <si>
    <t>Целевая программа "Развитие дорожного хозяйства Кусинского городского поселения"</t>
  </si>
  <si>
    <t>6100000000</t>
  </si>
  <si>
    <t>Мероприятия по безопасности дорожного движения за счет средств бюджетов поселений</t>
  </si>
  <si>
    <t>Мероприятия по безопасности дорожного движения за счет средств дорожного фонда</t>
  </si>
  <si>
    <t>Ремонт автомобильных дорог общего пользования местного значения за счет средств бюджетов поселений</t>
  </si>
  <si>
    <t>Содержание автомобильных дорог общего пользования местного значения за счет средств бюджетов поселений</t>
  </si>
  <si>
    <t>Содержание автомобильных дорог общего пользования местного значения за счет средств дорожного фонда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</si>
  <si>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</si>
  <si>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6200000000</t>
  </si>
  <si>
    <t>Уличное освещение</t>
  </si>
  <si>
    <t>Муниципальная целевая комплексная программа "Благоустройство территории Кусинского городского поселения"</t>
  </si>
  <si>
    <t>6300000000</t>
  </si>
  <si>
    <t>Прочие мероприятия по благоустройству территорий поселений</t>
  </si>
  <si>
    <t>Муниципальная программа "Транспортное обслуживание населения Кусинского городского поселения"</t>
  </si>
  <si>
    <t>6500000000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</si>
  <si>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</si>
  <si>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</si>
  <si>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</si>
  <si>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Муниципальная программа "Модернизация жилищно-коммунального хозяйства на территории Кусинского городского поселения"</t>
  </si>
  <si>
    <t>6600000000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</si>
  <si>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</si>
  <si>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</si>
  <si>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</si>
  <si>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Муниципальная программа "Благоустройство и содержание кладбищ на территории Кусинского городского поселения"</t>
  </si>
  <si>
    <t>6700000000</t>
  </si>
  <si>
    <t>Организация и содержание мест захоронения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</si>
  <si>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</si>
  <si>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6900000000</t>
  </si>
  <si>
    <t>Мероприятия в области использования, охраны водных объектов и гидротехнических сооружений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</si>
  <si>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</si>
  <si>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</si>
  <si>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Муниципальная программа "Управление финансами в части передачи полномочий по решению вопросов местного значения Кусинского городского поселения"</t>
  </si>
  <si>
    <t>7000000000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</si>
  <si>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</si>
  <si>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</si>
  <si>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</si>
  <si>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спорта, организации проведения официальных физкультурно-оздоровительных и спортивных мероприятий поселения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</si>
  <si>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</si>
  <si>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</si>
  <si>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</si>
  <si>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</si>
  <si>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</si>
  <si>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формированию архивных фондов поселения</t>
  </si>
  <si>
    <t>Осуществление мероприятий по содержанию и благоустройству городского пляжа и организация мест массового отдыха на водных объектах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</si>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</sst>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6" fillId="0" borderId="1" xfId="13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4" fontId="9" fillId="0" borderId="1" xfId="30" applyNumberFormat="1" applyProtection="1"/>
    <xf numFmtId="0" fontId="5" fillId="0" borderId="13" xfId="23" applyNumberFormat="1" applyAlignment="1" applyProtection="1">
      <alignment horizontal="left" vertical="top" wrapText="1"/>
    </xf>
    <xf numFmtId="49" fontId="5" fillId="0" borderId="9" xfId="24" applyNumberFormat="1" applyAlignment="1" applyProtection="1">
      <alignment horizontal="center" vertical="top" wrapText="1"/>
    </xf>
    <xf numFmtId="0" fontId="5" fillId="0" borderId="9" xfId="25" applyNumberFormat="1" applyAlignment="1" applyProtection="1">
      <alignment horizontal="left" vertical="top" wrapText="1"/>
    </xf>
    <xf numFmtId="4" fontId="5" fillId="0" borderId="9" xfId="26" applyNumberFormat="1" applyAlignment="1" applyProtection="1">
      <alignment horizontal="right" vertical="top" wrapText="1"/>
    </xf>
    <xf numFmtId="4" fontId="5" fillId="0" borderId="14" xfId="27" applyNumberFormat="1" applyAlignment="1" applyProtection="1">
      <alignment horizontal="right" vertical="top" wrapText="1"/>
    </xf>
    <xf numFmtId="0" fontId="5" fillId="0" borderId="15" xfId="28" applyNumberFormat="1" applyAlignment="1" applyProtection="1">
      <alignment horizontal="left" vertical="top" wrapText="1"/>
    </xf>
    <xf numFmtId="0" fontId="6" fillId="0" borderId="1" xfId="14" applyNumberFormat="1" applyBorder="1" applyProtection="1"/>
    <xf numFmtId="0" fontId="4" fillId="0" borderId="1" xfId="9" applyNumberFormat="1" applyBorder="1" applyProtection="1">
      <alignment horizontal="center" vertical="top"/>
    </xf>
    <xf numFmtId="0" fontId="4" fillId="0" borderId="1" xfId="9" applyBorder="1">
      <alignment horizontal="center" vertical="top"/>
    </xf>
    <xf numFmtId="0" fontId="12" fillId="0" borderId="1" xfId="14" applyNumberFormat="1" applyFont="1" applyBorder="1" applyAlignment="1" applyProtection="1">
      <alignment horizontal="right" vertical="center"/>
    </xf>
    <xf numFmtId="0" fontId="3" fillId="0" borderId="1" xfId="8" applyNumberFormat="1" applyBorder="1" applyProtection="1">
      <alignment vertical="top"/>
    </xf>
    <xf numFmtId="0" fontId="1" fillId="0" borderId="1" xfId="2" applyNumberFormat="1" applyBorder="1" applyProtection="1">
      <alignment horizontal="center" vertical="center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="99" zoomScaleNormal="99" zoomScaleSheetLayoutView="120" zoomScalePageLayoutView="120" workbookViewId="0">
      <selection activeCell="C34" sqref="C34"/>
    </sheetView>
  </sheetViews>
  <sheetFormatPr defaultColWidth="9.42578125" defaultRowHeight="15" x14ac:dyDescent="0.25"/>
  <cols>
    <col min="1" max="1" width="25.5703125" style="1" customWidth="1"/>
    <col min="2" max="2" width="14.42578125" style="1" customWidth="1"/>
    <col min="3" max="3" width="22.7109375" style="1" customWidth="1"/>
    <col min="4" max="4" width="15.140625" style="1" customWidth="1"/>
    <col min="5" max="5" width="14.7109375" style="1" customWidth="1"/>
    <col min="6" max="6" width="11.28515625" style="1" customWidth="1"/>
    <col min="7" max="7" width="17.5703125" style="1" customWidth="1"/>
    <col min="8" max="8" width="6.85546875" style="1" customWidth="1"/>
    <col min="9" max="16384" width="9.425781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33"/>
      <c r="H1" s="3"/>
    </row>
    <row r="2" spans="1:9" ht="9" customHeight="1" x14ac:dyDescent="0.25">
      <c r="A2" s="4"/>
      <c r="B2" s="4"/>
      <c r="C2" s="4"/>
      <c r="D2" s="4"/>
      <c r="E2" s="4"/>
      <c r="F2" s="4"/>
      <c r="G2" s="32"/>
      <c r="H2" s="3"/>
    </row>
    <row r="3" spans="1:9" ht="15.75" customHeight="1" x14ac:dyDescent="0.25">
      <c r="A3" s="29" t="s">
        <v>0</v>
      </c>
      <c r="B3" s="30"/>
      <c r="C3" s="30"/>
      <c r="D3" s="30"/>
      <c r="E3" s="30"/>
      <c r="F3" s="30"/>
      <c r="G3" s="30"/>
      <c r="H3" s="3"/>
    </row>
    <row r="4" spans="1:9" ht="15" customHeight="1" x14ac:dyDescent="0.25">
      <c r="A4" s="6"/>
      <c r="B4" s="6"/>
      <c r="C4" s="31" t="s">
        <v>90</v>
      </c>
      <c r="D4" s="28"/>
      <c r="E4" s="28"/>
      <c r="F4" s="28"/>
      <c r="G4" s="28"/>
      <c r="H4" s="3"/>
    </row>
    <row r="5" spans="1:9" ht="9" customHeight="1" x14ac:dyDescent="0.25">
      <c r="A5" s="7"/>
      <c r="B5" s="7"/>
      <c r="C5" s="7"/>
      <c r="D5" s="7"/>
      <c r="E5" s="7"/>
      <c r="F5" s="7"/>
      <c r="G5" s="8"/>
      <c r="H5" s="5"/>
      <c r="I5" s="3"/>
    </row>
    <row r="6" spans="1:9" ht="97.5" customHeight="1" x14ac:dyDescent="0.25">
      <c r="A6" s="9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0" t="s">
        <v>6</v>
      </c>
      <c r="G6" s="11" t="s">
        <v>7</v>
      </c>
      <c r="H6" s="5"/>
      <c r="I6" s="3"/>
    </row>
    <row r="7" spans="1:9" ht="12.95" customHeight="1" x14ac:dyDescent="0.25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4">
        <v>7</v>
      </c>
      <c r="H7" s="5"/>
      <c r="I7" s="3"/>
    </row>
    <row r="8" spans="1:9" ht="94.5" x14ac:dyDescent="0.25">
      <c r="A8" s="22" t="s">
        <v>8</v>
      </c>
      <c r="B8" s="23" t="s">
        <v>9</v>
      </c>
      <c r="C8" s="24" t="s">
        <v>10</v>
      </c>
      <c r="D8" s="25">
        <v>27046733.420000002</v>
      </c>
      <c r="E8" s="25">
        <v>27046633.420000002</v>
      </c>
      <c r="F8" s="26">
        <v>100</v>
      </c>
      <c r="G8" s="27" t="s">
        <v>11</v>
      </c>
      <c r="H8" s="15">
        <v>7</v>
      </c>
      <c r="I8" s="3"/>
    </row>
    <row r="9" spans="1:9" ht="299.25" x14ac:dyDescent="0.25">
      <c r="A9" s="22" t="s">
        <v>12</v>
      </c>
      <c r="B9" s="23" t="s">
        <v>13</v>
      </c>
      <c r="C9" s="24" t="s">
        <v>14</v>
      </c>
      <c r="D9" s="25">
        <v>2513800</v>
      </c>
      <c r="E9" s="25">
        <v>2513800</v>
      </c>
      <c r="F9" s="26">
        <v>0</v>
      </c>
      <c r="G9" s="27"/>
      <c r="H9" s="15">
        <v>15</v>
      </c>
      <c r="I9" s="3"/>
    </row>
    <row r="10" spans="1:9" ht="267.75" x14ac:dyDescent="0.25">
      <c r="A10" s="22" t="s">
        <v>15</v>
      </c>
      <c r="B10" s="23" t="s">
        <v>16</v>
      </c>
      <c r="C10" s="24" t="s">
        <v>17</v>
      </c>
      <c r="D10" s="25">
        <v>67867867.870000005</v>
      </c>
      <c r="E10" s="25">
        <v>67867867.870000005</v>
      </c>
      <c r="F10" s="26">
        <v>0</v>
      </c>
      <c r="G10" s="27"/>
      <c r="H10" s="15">
        <v>16</v>
      </c>
      <c r="I10" s="3"/>
    </row>
    <row r="11" spans="1:9" ht="63" x14ac:dyDescent="0.25">
      <c r="A11" s="22" t="s">
        <v>15</v>
      </c>
      <c r="B11" s="23" t="s">
        <v>16</v>
      </c>
      <c r="C11" s="24" t="s">
        <v>18</v>
      </c>
      <c r="D11" s="25">
        <v>135264</v>
      </c>
      <c r="E11" s="25">
        <v>135264</v>
      </c>
      <c r="F11" s="26">
        <v>0</v>
      </c>
      <c r="G11" s="27"/>
      <c r="H11" s="15">
        <v>46</v>
      </c>
      <c r="I11" s="3"/>
    </row>
    <row r="12" spans="1:9" ht="157.5" x14ac:dyDescent="0.25">
      <c r="A12" s="22" t="s">
        <v>19</v>
      </c>
      <c r="B12" s="23" t="s">
        <v>20</v>
      </c>
      <c r="C12" s="24" t="s">
        <v>21</v>
      </c>
      <c r="D12" s="25">
        <v>4239475</v>
      </c>
      <c r="E12" s="25">
        <v>4239475</v>
      </c>
      <c r="F12" s="26">
        <v>0</v>
      </c>
      <c r="G12" s="27"/>
      <c r="H12" s="15">
        <v>45</v>
      </c>
      <c r="I12" s="3"/>
    </row>
    <row r="13" spans="1:9" ht="78.75" x14ac:dyDescent="0.25">
      <c r="A13" s="22" t="s">
        <v>22</v>
      </c>
      <c r="B13" s="23" t="s">
        <v>23</v>
      </c>
      <c r="C13" s="24" t="s">
        <v>24</v>
      </c>
      <c r="D13" s="25">
        <v>14100</v>
      </c>
      <c r="E13" s="25">
        <v>14100</v>
      </c>
      <c r="F13" s="26">
        <v>0</v>
      </c>
      <c r="G13" s="27"/>
      <c r="H13" s="15">
        <v>12</v>
      </c>
      <c r="I13" s="3"/>
    </row>
    <row r="14" spans="1:9" ht="110.25" x14ac:dyDescent="0.25">
      <c r="A14" s="22" t="s">
        <v>22</v>
      </c>
      <c r="B14" s="23" t="s">
        <v>23</v>
      </c>
      <c r="C14" s="24" t="s">
        <v>25</v>
      </c>
      <c r="D14" s="25">
        <v>325580</v>
      </c>
      <c r="E14" s="25">
        <v>325580</v>
      </c>
      <c r="F14" s="26">
        <v>0</v>
      </c>
      <c r="G14" s="27"/>
      <c r="H14" s="15">
        <v>17</v>
      </c>
      <c r="I14" s="3"/>
    </row>
    <row r="15" spans="1:9" ht="110.25" x14ac:dyDescent="0.25">
      <c r="A15" s="22" t="s">
        <v>22</v>
      </c>
      <c r="B15" s="23" t="s">
        <v>23</v>
      </c>
      <c r="C15" s="24" t="s">
        <v>26</v>
      </c>
      <c r="D15" s="25">
        <v>2304456.44</v>
      </c>
      <c r="E15" s="25">
        <v>2304456.44</v>
      </c>
      <c r="F15" s="26">
        <v>0</v>
      </c>
      <c r="G15" s="27"/>
      <c r="H15" s="15">
        <v>26</v>
      </c>
      <c r="I15" s="3"/>
    </row>
    <row r="16" spans="1:9" ht="110.25" x14ac:dyDescent="0.25">
      <c r="A16" s="22" t="s">
        <v>27</v>
      </c>
      <c r="B16" s="23" t="s">
        <v>28</v>
      </c>
      <c r="C16" s="24" t="s">
        <v>29</v>
      </c>
      <c r="D16" s="25">
        <v>6692063.0899999999</v>
      </c>
      <c r="E16" s="25">
        <v>6692063.0899999999</v>
      </c>
      <c r="F16" s="26">
        <v>0</v>
      </c>
      <c r="G16" s="27"/>
      <c r="H16" s="15">
        <v>40</v>
      </c>
      <c r="I16" s="3"/>
    </row>
    <row r="17" spans="1:9" ht="126" x14ac:dyDescent="0.25">
      <c r="A17" s="22" t="s">
        <v>30</v>
      </c>
      <c r="B17" s="23" t="s">
        <v>31</v>
      </c>
      <c r="C17" s="24" t="s">
        <v>32</v>
      </c>
      <c r="D17" s="25">
        <v>1187447</v>
      </c>
      <c r="E17" s="25">
        <v>1187447</v>
      </c>
      <c r="F17" s="26">
        <v>0</v>
      </c>
      <c r="G17" s="27"/>
      <c r="H17" s="15">
        <v>21</v>
      </c>
      <c r="I17" s="3"/>
    </row>
    <row r="18" spans="1:9" ht="78.75" x14ac:dyDescent="0.25">
      <c r="A18" s="22" t="s">
        <v>33</v>
      </c>
      <c r="B18" s="23" t="s">
        <v>34</v>
      </c>
      <c r="C18" s="24" t="s">
        <v>35</v>
      </c>
      <c r="D18" s="25">
        <v>600000</v>
      </c>
      <c r="E18" s="25">
        <v>600000</v>
      </c>
      <c r="F18" s="26">
        <v>0</v>
      </c>
      <c r="G18" s="27"/>
      <c r="H18" s="15">
        <v>1</v>
      </c>
      <c r="I18" s="3"/>
    </row>
    <row r="19" spans="1:9" ht="78.75" x14ac:dyDescent="0.25">
      <c r="A19" s="22" t="s">
        <v>33</v>
      </c>
      <c r="B19" s="23" t="s">
        <v>34</v>
      </c>
      <c r="C19" s="24" t="s">
        <v>36</v>
      </c>
      <c r="D19" s="25">
        <v>1500000</v>
      </c>
      <c r="E19" s="25">
        <v>1500000</v>
      </c>
      <c r="F19" s="26">
        <v>0</v>
      </c>
      <c r="G19" s="27"/>
      <c r="H19" s="15">
        <v>2</v>
      </c>
      <c r="I19" s="3"/>
    </row>
    <row r="20" spans="1:9" ht="78.75" x14ac:dyDescent="0.25">
      <c r="A20" s="22" t="s">
        <v>33</v>
      </c>
      <c r="B20" s="23" t="s">
        <v>34</v>
      </c>
      <c r="C20" s="24" t="s">
        <v>37</v>
      </c>
      <c r="D20" s="25">
        <v>1740269.64</v>
      </c>
      <c r="E20" s="25">
        <v>1740269.64</v>
      </c>
      <c r="F20" s="26">
        <v>0</v>
      </c>
      <c r="G20" s="27"/>
      <c r="H20" s="15">
        <v>3</v>
      </c>
      <c r="I20" s="3"/>
    </row>
    <row r="21" spans="1:9" ht="78.75" x14ac:dyDescent="0.25">
      <c r="A21" s="22" t="s">
        <v>33</v>
      </c>
      <c r="B21" s="23" t="s">
        <v>34</v>
      </c>
      <c r="C21" s="24" t="s">
        <v>38</v>
      </c>
      <c r="D21" s="25">
        <v>836172.74</v>
      </c>
      <c r="E21" s="25">
        <v>836172.74</v>
      </c>
      <c r="F21" s="26">
        <v>0</v>
      </c>
      <c r="G21" s="27"/>
      <c r="H21" s="15">
        <v>4</v>
      </c>
      <c r="I21" s="3"/>
    </row>
    <row r="22" spans="1:9" ht="78.75" x14ac:dyDescent="0.25">
      <c r="A22" s="22" t="s">
        <v>33</v>
      </c>
      <c r="B22" s="23" t="s">
        <v>34</v>
      </c>
      <c r="C22" s="24" t="s">
        <v>39</v>
      </c>
      <c r="D22" s="25">
        <v>500000</v>
      </c>
      <c r="E22" s="25">
        <v>500000</v>
      </c>
      <c r="F22" s="26">
        <v>0</v>
      </c>
      <c r="G22" s="27"/>
      <c r="H22" s="15">
        <v>18</v>
      </c>
      <c r="I22" s="3"/>
    </row>
    <row r="23" spans="1:9" ht="78.75" x14ac:dyDescent="0.25">
      <c r="A23" s="22" t="s">
        <v>33</v>
      </c>
      <c r="B23" s="23" t="s">
        <v>34</v>
      </c>
      <c r="C23" s="24" t="s">
        <v>40</v>
      </c>
      <c r="D23" s="25">
        <v>2500000</v>
      </c>
      <c r="E23" s="25">
        <v>2500000</v>
      </c>
      <c r="F23" s="26">
        <v>0</v>
      </c>
      <c r="G23" s="27"/>
      <c r="H23" s="15">
        <v>19</v>
      </c>
      <c r="I23" s="3"/>
    </row>
    <row r="24" spans="1:9" ht="189" x14ac:dyDescent="0.25">
      <c r="A24" s="22" t="s">
        <v>33</v>
      </c>
      <c r="B24" s="23" t="s">
        <v>34</v>
      </c>
      <c r="C24" s="24" t="s">
        <v>41</v>
      </c>
      <c r="D24" s="25">
        <v>160767.6</v>
      </c>
      <c r="E24" s="25">
        <v>160767.6</v>
      </c>
      <c r="F24" s="26">
        <v>0</v>
      </c>
      <c r="G24" s="27"/>
      <c r="H24" s="15">
        <v>27</v>
      </c>
      <c r="I24" s="3"/>
    </row>
    <row r="25" spans="1:9" ht="157.5" x14ac:dyDescent="0.25">
      <c r="A25" s="22" t="s">
        <v>33</v>
      </c>
      <c r="B25" s="23" t="s">
        <v>34</v>
      </c>
      <c r="C25" s="24" t="s">
        <v>42</v>
      </c>
      <c r="D25" s="25">
        <v>2861915.25</v>
      </c>
      <c r="E25" s="25">
        <v>2861915.25</v>
      </c>
      <c r="F25" s="26">
        <v>0</v>
      </c>
      <c r="G25" s="27"/>
      <c r="H25" s="15">
        <v>42</v>
      </c>
      <c r="I25" s="3"/>
    </row>
    <row r="26" spans="1:9" ht="141.75" x14ac:dyDescent="0.25">
      <c r="A26" s="22" t="s">
        <v>43</v>
      </c>
      <c r="B26" s="23" t="s">
        <v>44</v>
      </c>
      <c r="C26" s="24" t="s">
        <v>45</v>
      </c>
      <c r="D26" s="25">
        <v>1605716.24</v>
      </c>
      <c r="E26" s="25">
        <v>1605716.24</v>
      </c>
      <c r="F26" s="26">
        <v>0</v>
      </c>
      <c r="G26" s="27"/>
      <c r="H26" s="15">
        <v>5</v>
      </c>
      <c r="I26" s="3"/>
    </row>
    <row r="27" spans="1:9" ht="78.75" x14ac:dyDescent="0.25">
      <c r="A27" s="22" t="s">
        <v>46</v>
      </c>
      <c r="B27" s="23" t="s">
        <v>47</v>
      </c>
      <c r="C27" s="24" t="s">
        <v>48</v>
      </c>
      <c r="D27" s="25">
        <v>2710668.36</v>
      </c>
      <c r="E27" s="25">
        <v>2710668.36</v>
      </c>
      <c r="F27" s="26">
        <v>0</v>
      </c>
      <c r="G27" s="27"/>
      <c r="H27" s="15">
        <v>13</v>
      </c>
      <c r="I27" s="3"/>
    </row>
    <row r="28" spans="1:9" ht="78.75" x14ac:dyDescent="0.25">
      <c r="A28" s="22" t="s">
        <v>46</v>
      </c>
      <c r="B28" s="23" t="s">
        <v>47</v>
      </c>
      <c r="C28" s="24" t="s">
        <v>49</v>
      </c>
      <c r="D28" s="25">
        <v>204402.33</v>
      </c>
      <c r="E28" s="25">
        <v>204402.33</v>
      </c>
      <c r="F28" s="26">
        <v>0</v>
      </c>
      <c r="G28" s="27"/>
      <c r="H28" s="15">
        <v>14</v>
      </c>
      <c r="I28" s="3"/>
    </row>
    <row r="29" spans="1:9" ht="94.5" x14ac:dyDescent="0.25">
      <c r="A29" s="22" t="s">
        <v>46</v>
      </c>
      <c r="B29" s="23" t="s">
        <v>47</v>
      </c>
      <c r="C29" s="24" t="s">
        <v>50</v>
      </c>
      <c r="D29" s="25">
        <v>3619147.71</v>
      </c>
      <c r="E29" s="25">
        <v>3619147.71</v>
      </c>
      <c r="F29" s="26">
        <v>0</v>
      </c>
      <c r="G29" s="27"/>
      <c r="H29" s="15">
        <v>41</v>
      </c>
      <c r="I29" s="3"/>
    </row>
    <row r="30" spans="1:9" ht="94.5" x14ac:dyDescent="0.25">
      <c r="A30" s="22" t="s">
        <v>46</v>
      </c>
      <c r="B30" s="23" t="s">
        <v>47</v>
      </c>
      <c r="C30" s="24" t="s">
        <v>51</v>
      </c>
      <c r="D30" s="25">
        <v>3221297.52</v>
      </c>
      <c r="E30" s="25">
        <v>3191515.7</v>
      </c>
      <c r="F30" s="26">
        <v>29781.82</v>
      </c>
      <c r="G30" s="27" t="s">
        <v>11</v>
      </c>
      <c r="H30" s="15">
        <v>43</v>
      </c>
      <c r="I30" s="3"/>
    </row>
    <row r="31" spans="1:9" ht="94.5" x14ac:dyDescent="0.25">
      <c r="A31" s="22" t="s">
        <v>46</v>
      </c>
      <c r="B31" s="23" t="s">
        <v>47</v>
      </c>
      <c r="C31" s="24" t="s">
        <v>52</v>
      </c>
      <c r="D31" s="25">
        <v>6851258.2000000002</v>
      </c>
      <c r="E31" s="25">
        <v>6398571.8799999999</v>
      </c>
      <c r="F31" s="26">
        <v>452686.32</v>
      </c>
      <c r="G31" s="27" t="s">
        <v>11</v>
      </c>
      <c r="H31" s="15">
        <v>44</v>
      </c>
      <c r="I31" s="3"/>
    </row>
    <row r="32" spans="1:9" ht="126" x14ac:dyDescent="0.25">
      <c r="A32" s="22" t="s">
        <v>53</v>
      </c>
      <c r="B32" s="23" t="s">
        <v>54</v>
      </c>
      <c r="C32" s="24" t="s">
        <v>55</v>
      </c>
      <c r="D32" s="25">
        <v>6242953.6699999999</v>
      </c>
      <c r="E32" s="25">
        <v>6242953.6699999999</v>
      </c>
      <c r="F32" s="26">
        <v>0</v>
      </c>
      <c r="G32" s="27"/>
      <c r="H32" s="15">
        <v>47</v>
      </c>
      <c r="I32" s="3"/>
    </row>
    <row r="33" spans="1:9" ht="78.75" x14ac:dyDescent="0.25">
      <c r="A33" s="22" t="s">
        <v>56</v>
      </c>
      <c r="B33" s="23" t="s">
        <v>57</v>
      </c>
      <c r="C33" s="24" t="s">
        <v>58</v>
      </c>
      <c r="D33" s="25">
        <v>5354105.6100000003</v>
      </c>
      <c r="E33" s="25">
        <v>5344280.4400000004</v>
      </c>
      <c r="F33" s="26">
        <v>9825.17</v>
      </c>
      <c r="G33" s="27" t="s">
        <v>11</v>
      </c>
      <c r="H33" s="15">
        <v>25</v>
      </c>
      <c r="I33" s="3"/>
    </row>
    <row r="34" spans="1:9" ht="236.25" x14ac:dyDescent="0.25">
      <c r="A34" s="22" t="s">
        <v>59</v>
      </c>
      <c r="B34" s="23" t="s">
        <v>60</v>
      </c>
      <c r="C34" s="24" t="s">
        <v>61</v>
      </c>
      <c r="D34" s="25">
        <v>30000</v>
      </c>
      <c r="E34" s="25">
        <v>30000</v>
      </c>
      <c r="F34" s="26">
        <v>0</v>
      </c>
      <c r="G34" s="27"/>
      <c r="H34" s="15">
        <v>8</v>
      </c>
      <c r="I34" s="3"/>
    </row>
    <row r="35" spans="1:9" ht="110.25" x14ac:dyDescent="0.25">
      <c r="A35" s="22" t="s">
        <v>59</v>
      </c>
      <c r="B35" s="23" t="s">
        <v>60</v>
      </c>
      <c r="C35" s="24" t="s">
        <v>62</v>
      </c>
      <c r="D35" s="25">
        <v>1508926.43</v>
      </c>
      <c r="E35" s="25">
        <v>1506403.71</v>
      </c>
      <c r="F35" s="26">
        <v>2522.7199999999998</v>
      </c>
      <c r="G35" s="27" t="s">
        <v>11</v>
      </c>
      <c r="H35" s="15">
        <v>22</v>
      </c>
      <c r="I35" s="3"/>
    </row>
    <row r="36" spans="1:9" ht="141.75" x14ac:dyDescent="0.25">
      <c r="A36" s="22" t="s">
        <v>59</v>
      </c>
      <c r="B36" s="23" t="s">
        <v>60</v>
      </c>
      <c r="C36" s="24" t="s">
        <v>63</v>
      </c>
      <c r="D36" s="25">
        <v>253635.45</v>
      </c>
      <c r="E36" s="25">
        <v>253635.45</v>
      </c>
      <c r="F36" s="26">
        <v>0</v>
      </c>
      <c r="G36" s="27"/>
      <c r="H36" s="15">
        <v>23</v>
      </c>
      <c r="I36" s="3"/>
    </row>
    <row r="37" spans="1:9" ht="126" x14ac:dyDescent="0.25">
      <c r="A37" s="22" t="s">
        <v>64</v>
      </c>
      <c r="B37" s="23" t="s">
        <v>65</v>
      </c>
      <c r="C37" s="24" t="s">
        <v>66</v>
      </c>
      <c r="D37" s="25">
        <v>306570.87</v>
      </c>
      <c r="E37" s="25">
        <v>278893.82</v>
      </c>
      <c r="F37" s="26">
        <v>27677.05</v>
      </c>
      <c r="G37" s="27" t="s">
        <v>11</v>
      </c>
      <c r="H37" s="15">
        <v>6</v>
      </c>
      <c r="I37" s="3"/>
    </row>
    <row r="38" spans="1:9" ht="126" x14ac:dyDescent="0.25">
      <c r="A38" s="22" t="s">
        <v>64</v>
      </c>
      <c r="B38" s="23" t="s">
        <v>65</v>
      </c>
      <c r="C38" s="24" t="s">
        <v>67</v>
      </c>
      <c r="D38" s="25">
        <v>762292.47</v>
      </c>
      <c r="E38" s="25">
        <v>688580.44</v>
      </c>
      <c r="F38" s="26">
        <v>73712.03</v>
      </c>
      <c r="G38" s="27" t="s">
        <v>11</v>
      </c>
      <c r="H38" s="15">
        <v>9</v>
      </c>
      <c r="I38" s="3"/>
    </row>
    <row r="39" spans="1:9" ht="126" x14ac:dyDescent="0.25">
      <c r="A39" s="22" t="s">
        <v>64</v>
      </c>
      <c r="B39" s="23" t="s">
        <v>65</v>
      </c>
      <c r="C39" s="24" t="s">
        <v>68</v>
      </c>
      <c r="D39" s="25">
        <v>6342578.7999999998</v>
      </c>
      <c r="E39" s="25">
        <v>6295331</v>
      </c>
      <c r="F39" s="26">
        <v>47247.8</v>
      </c>
      <c r="G39" s="27" t="s">
        <v>11</v>
      </c>
      <c r="H39" s="15">
        <v>11</v>
      </c>
      <c r="I39" s="3"/>
    </row>
    <row r="40" spans="1:9" ht="94.5" x14ac:dyDescent="0.25">
      <c r="A40" s="22" t="s">
        <v>69</v>
      </c>
      <c r="B40" s="23" t="s">
        <v>70</v>
      </c>
      <c r="C40" s="24" t="s">
        <v>71</v>
      </c>
      <c r="D40" s="25">
        <v>590000</v>
      </c>
      <c r="E40" s="25">
        <v>589999.99</v>
      </c>
      <c r="F40" s="26">
        <v>0.01</v>
      </c>
      <c r="G40" s="27" t="s">
        <v>11</v>
      </c>
      <c r="H40" s="15">
        <v>20</v>
      </c>
      <c r="I40" s="3"/>
    </row>
    <row r="41" spans="1:9" ht="267.75" x14ac:dyDescent="0.25">
      <c r="A41" s="22" t="s">
        <v>72</v>
      </c>
      <c r="B41" s="23" t="s">
        <v>73</v>
      </c>
      <c r="C41" s="24" t="s">
        <v>74</v>
      </c>
      <c r="D41" s="25">
        <v>1016458.42</v>
      </c>
      <c r="E41" s="25">
        <v>1005179.21</v>
      </c>
      <c r="F41" s="26">
        <v>11279.21</v>
      </c>
      <c r="G41" s="27" t="s">
        <v>11</v>
      </c>
      <c r="H41" s="15">
        <v>10</v>
      </c>
      <c r="I41" s="3"/>
    </row>
    <row r="42" spans="1:9" ht="267.75" x14ac:dyDescent="0.25">
      <c r="A42" s="22" t="s">
        <v>72</v>
      </c>
      <c r="B42" s="23" t="s">
        <v>73</v>
      </c>
      <c r="C42" s="24" t="s">
        <v>75</v>
      </c>
      <c r="D42" s="25">
        <v>653198.57999999996</v>
      </c>
      <c r="E42" s="25">
        <v>653198.57999999996</v>
      </c>
      <c r="F42" s="26">
        <v>0</v>
      </c>
      <c r="G42" s="27"/>
      <c r="H42" s="15">
        <v>24</v>
      </c>
      <c r="I42" s="3"/>
    </row>
    <row r="43" spans="1:9" ht="267.75" x14ac:dyDescent="0.25">
      <c r="A43" s="22" t="s">
        <v>72</v>
      </c>
      <c r="B43" s="23" t="s">
        <v>73</v>
      </c>
      <c r="C43" s="24" t="s">
        <v>89</v>
      </c>
      <c r="D43" s="25">
        <v>500000</v>
      </c>
      <c r="E43" s="25">
        <v>500000</v>
      </c>
      <c r="F43" s="26">
        <v>0</v>
      </c>
      <c r="G43" s="27"/>
      <c r="H43" s="15">
        <v>33</v>
      </c>
      <c r="I43" s="3"/>
    </row>
    <row r="44" spans="1:9" ht="204.75" x14ac:dyDescent="0.25">
      <c r="A44" s="22" t="s">
        <v>77</v>
      </c>
      <c r="B44" s="23" t="s">
        <v>78</v>
      </c>
      <c r="C44" s="24" t="s">
        <v>79</v>
      </c>
      <c r="D44" s="25">
        <v>1000</v>
      </c>
      <c r="E44" s="25">
        <v>1000</v>
      </c>
      <c r="F44" s="26">
        <v>0</v>
      </c>
      <c r="G44" s="27"/>
      <c r="H44" s="15">
        <v>28</v>
      </c>
      <c r="I44" s="3"/>
    </row>
    <row r="45" spans="1:9" ht="157.5" x14ac:dyDescent="0.25">
      <c r="A45" s="22" t="s">
        <v>77</v>
      </c>
      <c r="B45" s="23" t="s">
        <v>78</v>
      </c>
      <c r="C45" s="24" t="s">
        <v>80</v>
      </c>
      <c r="D45" s="25">
        <v>52500</v>
      </c>
      <c r="E45" s="25">
        <v>52500</v>
      </c>
      <c r="F45" s="26">
        <v>0</v>
      </c>
      <c r="G45" s="27"/>
      <c r="H45" s="15">
        <v>29</v>
      </c>
      <c r="I45" s="3"/>
    </row>
    <row r="46" spans="1:9" ht="157.5" x14ac:dyDescent="0.25">
      <c r="A46" s="22" t="s">
        <v>77</v>
      </c>
      <c r="B46" s="23" t="s">
        <v>78</v>
      </c>
      <c r="C46" s="24" t="s">
        <v>81</v>
      </c>
      <c r="D46" s="25">
        <v>267674.84000000003</v>
      </c>
      <c r="E46" s="25">
        <v>267674.84000000003</v>
      </c>
      <c r="F46" s="26">
        <v>0</v>
      </c>
      <c r="G46" s="27"/>
      <c r="H46" s="15">
        <v>30</v>
      </c>
      <c r="I46" s="3"/>
    </row>
    <row r="47" spans="1:9" ht="346.5" x14ac:dyDescent="0.25">
      <c r="A47" s="22" t="s">
        <v>77</v>
      </c>
      <c r="B47" s="23" t="s">
        <v>78</v>
      </c>
      <c r="C47" s="24" t="s">
        <v>82</v>
      </c>
      <c r="D47" s="25">
        <v>300000</v>
      </c>
      <c r="E47" s="25">
        <v>300000</v>
      </c>
      <c r="F47" s="26">
        <v>0</v>
      </c>
      <c r="G47" s="27"/>
      <c r="H47" s="15">
        <v>31</v>
      </c>
      <c r="I47" s="3"/>
    </row>
    <row r="48" spans="1:9" ht="283.5" x14ac:dyDescent="0.25">
      <c r="A48" s="22" t="s">
        <v>77</v>
      </c>
      <c r="B48" s="23" t="s">
        <v>78</v>
      </c>
      <c r="C48" s="24" t="s">
        <v>83</v>
      </c>
      <c r="D48" s="25">
        <v>385120</v>
      </c>
      <c r="E48" s="25">
        <v>385120</v>
      </c>
      <c r="F48" s="26">
        <v>0</v>
      </c>
      <c r="G48" s="27"/>
      <c r="H48" s="15">
        <v>32</v>
      </c>
      <c r="I48" s="3"/>
    </row>
    <row r="49" spans="1:9" ht="315" x14ac:dyDescent="0.25">
      <c r="A49" s="22" t="s">
        <v>77</v>
      </c>
      <c r="B49" s="23" t="s">
        <v>78</v>
      </c>
      <c r="C49" s="24" t="s">
        <v>76</v>
      </c>
      <c r="D49" s="25">
        <v>702000</v>
      </c>
      <c r="E49" s="25">
        <v>702000</v>
      </c>
      <c r="F49" s="26">
        <v>0</v>
      </c>
      <c r="G49" s="27"/>
      <c r="H49" s="15">
        <v>34</v>
      </c>
      <c r="I49" s="3"/>
    </row>
    <row r="50" spans="1:9" ht="204.75" x14ac:dyDescent="0.25">
      <c r="A50" s="22" t="s">
        <v>77</v>
      </c>
      <c r="B50" s="23" t="s">
        <v>78</v>
      </c>
      <c r="C50" s="24" t="s">
        <v>84</v>
      </c>
      <c r="D50" s="25">
        <v>100000</v>
      </c>
      <c r="E50" s="25">
        <v>100000</v>
      </c>
      <c r="F50" s="26">
        <v>0</v>
      </c>
      <c r="G50" s="27"/>
      <c r="H50" s="15">
        <v>35</v>
      </c>
      <c r="I50" s="3"/>
    </row>
    <row r="51" spans="1:9" ht="204.75" x14ac:dyDescent="0.25">
      <c r="A51" s="22" t="s">
        <v>77</v>
      </c>
      <c r="B51" s="23" t="s">
        <v>78</v>
      </c>
      <c r="C51" s="24" t="s">
        <v>85</v>
      </c>
      <c r="D51" s="25">
        <v>30000</v>
      </c>
      <c r="E51" s="25">
        <v>30000</v>
      </c>
      <c r="F51" s="26">
        <v>0</v>
      </c>
      <c r="G51" s="27"/>
      <c r="H51" s="15">
        <v>36</v>
      </c>
      <c r="I51" s="3"/>
    </row>
    <row r="52" spans="1:9" ht="267.75" x14ac:dyDescent="0.25">
      <c r="A52" s="22" t="s">
        <v>77</v>
      </c>
      <c r="B52" s="23" t="s">
        <v>78</v>
      </c>
      <c r="C52" s="24" t="s">
        <v>86</v>
      </c>
      <c r="D52" s="25">
        <v>100000</v>
      </c>
      <c r="E52" s="25">
        <v>100000</v>
      </c>
      <c r="F52" s="26">
        <v>0</v>
      </c>
      <c r="G52" s="27"/>
      <c r="H52" s="15">
        <v>37</v>
      </c>
      <c r="I52" s="3"/>
    </row>
    <row r="53" spans="1:9" ht="220.5" x14ac:dyDescent="0.25">
      <c r="A53" s="22" t="s">
        <v>77</v>
      </c>
      <c r="B53" s="23" t="s">
        <v>78</v>
      </c>
      <c r="C53" s="24" t="s">
        <v>87</v>
      </c>
      <c r="D53" s="25">
        <v>270000</v>
      </c>
      <c r="E53" s="25">
        <v>270000</v>
      </c>
      <c r="F53" s="26">
        <v>0</v>
      </c>
      <c r="G53" s="27"/>
      <c r="H53" s="15">
        <v>38</v>
      </c>
      <c r="I53" s="3"/>
    </row>
    <row r="54" spans="1:9" ht="173.25" x14ac:dyDescent="0.25">
      <c r="A54" s="22" t="s">
        <v>77</v>
      </c>
      <c r="B54" s="23" t="s">
        <v>78</v>
      </c>
      <c r="C54" s="24" t="s">
        <v>88</v>
      </c>
      <c r="D54" s="25">
        <v>150000</v>
      </c>
      <c r="E54" s="25">
        <v>150000</v>
      </c>
      <c r="F54" s="26">
        <v>0</v>
      </c>
      <c r="G54" s="27"/>
      <c r="H54" s="15">
        <v>39</v>
      </c>
      <c r="I54" s="3"/>
    </row>
    <row r="55" spans="1:9" ht="12.75" customHeight="1" x14ac:dyDescent="0.25">
      <c r="A55" s="16"/>
      <c r="B55" s="16"/>
      <c r="C55" s="16"/>
      <c r="D55" s="21">
        <f>SUM(D8:D54)</f>
        <v>167157417.54999998</v>
      </c>
      <c r="E55" s="21">
        <f>SUM(E8:E54)</f>
        <v>166502585.41999999</v>
      </c>
      <c r="F55" s="16"/>
      <c r="G55" s="16"/>
      <c r="H55" s="16"/>
      <c r="I55" s="16"/>
    </row>
    <row r="56" spans="1:9" ht="12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2.95" customHeight="1" x14ac:dyDescent="0.25">
      <c r="A57" s="17"/>
      <c r="B57" s="17"/>
      <c r="C57" s="17"/>
      <c r="D57" s="17"/>
      <c r="E57" s="17"/>
      <c r="F57" s="17"/>
      <c r="G57" s="18"/>
      <c r="H57" s="18"/>
      <c r="I57" s="18"/>
    </row>
    <row r="58" spans="1:9" ht="12.95" customHeight="1" x14ac:dyDescent="0.25">
      <c r="A58" s="17"/>
      <c r="B58" s="17"/>
      <c r="C58" s="17"/>
      <c r="D58" s="17"/>
      <c r="E58" s="17"/>
      <c r="F58" s="17"/>
      <c r="G58" s="19"/>
      <c r="H58" s="19"/>
      <c r="I58" s="19"/>
    </row>
    <row r="59" spans="1:9" ht="9" customHeight="1" x14ac:dyDescent="0.25">
      <c r="A59" s="20"/>
      <c r="B59" s="20"/>
      <c r="C59" s="20"/>
      <c r="D59" s="20"/>
      <c r="E59" s="20"/>
      <c r="F59" s="20"/>
      <c r="G59" s="2"/>
      <c r="H59" s="2"/>
      <c r="I59" s="3"/>
    </row>
  </sheetData>
  <mergeCells count="1">
    <mergeCell ref="A3:G3"/>
  </mergeCells>
  <pageMargins left="0.19685039370078741" right="0.19685039370078741" top="0.19685039370078741" bottom="0.19685039370078741" header="0.51181102362204722" footer="0.51181102362204722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A132D9-0B32-413F-B702-1792746379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2025-03-13T04:32:57Z</cp:lastPrinted>
  <dcterms:created xsi:type="dcterms:W3CDTF">2025-02-18T06:08:28Z</dcterms:created>
  <dcterms:modified xsi:type="dcterms:W3CDTF">2025-03-17T11:28:55Z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_Орг=6903202_Ф=0503166G_Период=2024 год.xlsx</vt:lpwstr>
  </property>
  <property fmtid="{D5CDD505-2E9C-101B-9397-08002B2CF9AE}" pid="3" name="Название отчета">
    <vt:lpwstr>_Орг=6903202_Ф=0503166G_Период=2024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grbs_mo_7434002814_02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используется</vt:lpwstr>
  </property>
</Properties>
</file>